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13" i="1" l="1"/>
  <c r="D12" i="1" s="1"/>
  <c r="D11" i="1" s="1"/>
  <c r="D10" i="1" s="1"/>
  <c r="E13" i="1"/>
  <c r="E12" i="1" s="1"/>
  <c r="E11" i="1" s="1"/>
  <c r="E10" i="1" s="1"/>
  <c r="F13" i="1"/>
  <c r="F12" i="1" s="1"/>
  <c r="F11" i="1" s="1"/>
  <c r="F10" i="1" s="1"/>
  <c r="G13" i="1"/>
  <c r="G12" i="1" s="1"/>
  <c r="G11" i="1" s="1"/>
  <c r="G10" i="1" s="1"/>
  <c r="H13" i="1"/>
  <c r="H12" i="1" s="1"/>
  <c r="I13" i="1"/>
  <c r="I12" i="1" s="1"/>
  <c r="I11" i="1" s="1"/>
  <c r="I10" i="1" s="1"/>
  <c r="J13" i="1"/>
  <c r="K13" i="1"/>
  <c r="K12" i="1" s="1"/>
  <c r="K11" i="1" s="1"/>
  <c r="K10" i="1" s="1"/>
  <c r="J14" i="1"/>
  <c r="H11" i="1" l="1"/>
  <c r="J12" i="1"/>
  <c r="J11" i="1" l="1"/>
  <c r="H10" i="1"/>
  <c r="J10" i="1" s="1"/>
</calcChain>
</file>

<file path=xl/sharedStrings.xml><?xml version="1.0" encoding="utf-8"?>
<sst xmlns="http://schemas.openxmlformats.org/spreadsheetml/2006/main" count="39" uniqueCount="39">
  <si>
    <t>JUDETUL  VASLUI</t>
  </si>
  <si>
    <t>COMUNA ZAPODENI</t>
  </si>
  <si>
    <t xml:space="preserve"> Anexa 16</t>
  </si>
  <si>
    <t>Cont de executie - Cheltuieli - Bugetul creditelor interne</t>
  </si>
  <si>
    <t>Trimestrul: 4,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</si>
  <si>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</si>
  <si>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</si>
  <si>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</si>
  <si>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</si>
  <si>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</si>
  <si>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</si>
  <si>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</si>
  <si>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</si>
  <si>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</si>
  <si>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</si>
  <si>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</si>
  <si>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</si>
  <si>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</si>
  <si>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</si>
  <si>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</si>
  <si>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(cod 50.07+59.07++63.07+70.07+74.07+79.07)</t>
  </si>
  <si>
    <t>49.07</t>
  </si>
  <si>
    <t>93</t>
  </si>
  <si>
    <t>Partea V-a  ACTIUNI ECONOMICE Cod 80.07+81.07+83.07+84.07+85.07+87.07)</t>
  </si>
  <si>
    <t>79.07</t>
  </si>
  <si>
    <t>117</t>
  </si>
  <si>
    <t>Transporturi (cod 84.07.01 la 84.07.50)</t>
  </si>
  <si>
    <t>84.07</t>
  </si>
  <si>
    <t>119</t>
  </si>
  <si>
    <t>Transport rutier (cod 84.07.03.01 la 84.07.03.03)</t>
  </si>
  <si>
    <t>84.07.03</t>
  </si>
  <si>
    <t>120</t>
  </si>
  <si>
    <t>Drumuri si poduri</t>
  </si>
  <si>
    <t>84.07.03.01</t>
  </si>
  <si>
    <t>ORDONATOR DE CREDITE,</t>
  </si>
  <si>
    <t>CHIRATCU I</t>
  </si>
  <si>
    <t>.</t>
  </si>
  <si>
    <t>CONTABIL SEF,</t>
  </si>
  <si>
    <t>STINGACIU EUGENIA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</si>
</sst>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0" xfId="0" applyNumberFormat="1" applyFont="1" applyBorder="1" applyAlignment="1">
      <alignment wrapText="1" shrinkToFit="1"/>
    </xf>
    <xf numFmtId="4" fontId="4" fillId="0" borderId="10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2" ht="15.75" thickBot="1" x14ac:dyDescent="0.3"/>
    <row r="7" spans="1:12" s="7" customFormat="1" ht="15.75" thickBot="1" x14ac:dyDescent="0.3">
      <c r="A7" s="5" t="s">
        <v>5</v>
      </c>
      <c r="B7" s="6"/>
      <c r="C7" s="12" t="s">
        <v>7</v>
      </c>
      <c r="D7" s="12" t="s">
        <v>9</v>
      </c>
      <c r="E7" s="10" t="s">
        <v>10</v>
      </c>
      <c r="F7" s="11"/>
      <c r="G7" s="12" t="s">
        <v>13</v>
      </c>
      <c r="H7" s="12" t="s">
        <v>14</v>
      </c>
      <c r="I7" s="12" t="s">
        <v>15</v>
      </c>
      <c r="J7" s="12" t="s">
        <v>16</v>
      </c>
      <c r="K7" s="12" t="s">
        <v>18</v>
      </c>
    </row>
    <row r="8" spans="1:12" s="7" customFormat="1" ht="21.75" thickBot="1" x14ac:dyDescent="0.3">
      <c r="A8" s="8"/>
      <c r="B8" s="9"/>
      <c r="C8" s="13"/>
      <c r="D8" s="13"/>
      <c r="E8" s="14" t="s">
        <v>11</v>
      </c>
      <c r="F8" s="14" t="s">
        <v>12</v>
      </c>
      <c r="G8" s="13"/>
      <c r="H8" s="13"/>
      <c r="I8" s="13"/>
      <c r="J8" s="13"/>
      <c r="K8" s="13"/>
    </row>
    <row r="9" spans="1:12" s="7" customFormat="1" ht="15.75" thickBot="1" x14ac:dyDescent="0.3">
      <c r="A9" s="10" t="s">
        <v>6</v>
      </c>
      <c r="B9" s="11"/>
      <c r="C9" s="14" t="s">
        <v>8</v>
      </c>
      <c r="D9" s="14">
        <v>1</v>
      </c>
      <c r="E9" s="14">
        <v>2</v>
      </c>
      <c r="F9" s="14">
        <v>3</v>
      </c>
      <c r="G9" s="14">
        <v>4</v>
      </c>
      <c r="H9" s="14">
        <v>5</v>
      </c>
      <c r="I9" s="14">
        <v>6</v>
      </c>
      <c r="J9" s="14" t="s">
        <v>17</v>
      </c>
      <c r="K9" s="14">
        <v>8</v>
      </c>
    </row>
    <row r="10" spans="1:12" s="7" customFormat="1" ht="22.5" x14ac:dyDescent="0.25">
      <c r="A10" s="17" t="s">
        <v>19</v>
      </c>
      <c r="B10" s="17" t="s">
        <v>20</v>
      </c>
      <c r="C10" s="17" t="s">
        <v>21</v>
      </c>
      <c r="D10" s="18">
        <f>+D11</f>
        <v>0</v>
      </c>
      <c r="E10" s="18">
        <f>+E11</f>
        <v>0</v>
      </c>
      <c r="F10" s="18">
        <f>+F11</f>
        <v>0</v>
      </c>
      <c r="G10" s="18">
        <f>+G11</f>
        <v>0</v>
      </c>
      <c r="H10" s="18">
        <f>+H11</f>
        <v>0</v>
      </c>
      <c r="I10" s="18">
        <f>+I11</f>
        <v>0</v>
      </c>
      <c r="J10" s="18">
        <f>H10-I10</f>
        <v>0</v>
      </c>
      <c r="K10" s="18">
        <f>+K11</f>
        <v>23862</v>
      </c>
    </row>
    <row r="11" spans="1:12" s="7" customFormat="1" ht="22.5" x14ac:dyDescent="0.25">
      <c r="A11" s="17" t="s">
        <v>22</v>
      </c>
      <c r="B11" s="17" t="s">
        <v>23</v>
      </c>
      <c r="C11" s="17" t="s">
        <v>24</v>
      </c>
      <c r="D11" s="18">
        <f>+D12</f>
        <v>0</v>
      </c>
      <c r="E11" s="18">
        <f>+E12</f>
        <v>0</v>
      </c>
      <c r="F11" s="18">
        <f>+F12</f>
        <v>0</v>
      </c>
      <c r="G11" s="18">
        <f>+G12</f>
        <v>0</v>
      </c>
      <c r="H11" s="18">
        <f>+H12</f>
        <v>0</v>
      </c>
      <c r="I11" s="18">
        <f>+I12</f>
        <v>0</v>
      </c>
      <c r="J11" s="18">
        <f>H11-I11</f>
        <v>0</v>
      </c>
      <c r="K11" s="18">
        <f>+K12</f>
        <v>23862</v>
      </c>
    </row>
    <row r="12" spans="1:12" s="7" customFormat="1" x14ac:dyDescent="0.25">
      <c r="A12" s="17" t="s">
        <v>25</v>
      </c>
      <c r="B12" s="17" t="s">
        <v>26</v>
      </c>
      <c r="C12" s="17" t="s">
        <v>27</v>
      </c>
      <c r="D12" s="18">
        <f>+D13</f>
        <v>0</v>
      </c>
      <c r="E12" s="18">
        <f>+E13</f>
        <v>0</v>
      </c>
      <c r="F12" s="18">
        <f>+F13</f>
        <v>0</v>
      </c>
      <c r="G12" s="18">
        <f>+G13</f>
        <v>0</v>
      </c>
      <c r="H12" s="18">
        <f>+H13</f>
        <v>0</v>
      </c>
      <c r="I12" s="18">
        <f>+I13</f>
        <v>0</v>
      </c>
      <c r="J12" s="18">
        <f>H12-I12</f>
        <v>0</v>
      </c>
      <c r="K12" s="18">
        <f>+K13</f>
        <v>23862</v>
      </c>
    </row>
    <row r="13" spans="1:12" s="7" customFormat="1" ht="22.5" x14ac:dyDescent="0.25">
      <c r="A13" s="17" t="s">
        <v>28</v>
      </c>
      <c r="B13" s="17" t="s">
        <v>29</v>
      </c>
      <c r="C13" s="17" t="s">
        <v>30</v>
      </c>
      <c r="D13" s="18">
        <f>D14</f>
        <v>0</v>
      </c>
      <c r="E13" s="18">
        <f>E14</f>
        <v>0</v>
      </c>
      <c r="F13" s="18">
        <f>F14</f>
        <v>0</v>
      </c>
      <c r="G13" s="18">
        <f>G14</f>
        <v>0</v>
      </c>
      <c r="H13" s="18">
        <f>H14</f>
        <v>0</v>
      </c>
      <c r="I13" s="18">
        <f>I14</f>
        <v>0</v>
      </c>
      <c r="J13" s="18">
        <f>H13-I13</f>
        <v>0</v>
      </c>
      <c r="K13" s="18">
        <f>K14</f>
        <v>23862</v>
      </c>
    </row>
    <row r="14" spans="1:12" s="7" customFormat="1" x14ac:dyDescent="0.25">
      <c r="A14" s="17" t="s">
        <v>31</v>
      </c>
      <c r="B14" s="17" t="s">
        <v>32</v>
      </c>
      <c r="C14" s="17" t="s">
        <v>33</v>
      </c>
      <c r="D14" s="18">
        <v>0</v>
      </c>
      <c r="E14" s="18">
        <v>0</v>
      </c>
      <c r="F14" s="18">
        <v>0</v>
      </c>
      <c r="G14" s="18">
        <v>0</v>
      </c>
      <c r="H14" s="18">
        <v>0</v>
      </c>
      <c r="I14" s="18">
        <v>0</v>
      </c>
      <c r="J14" s="18">
        <f>H14-I14</f>
        <v>0</v>
      </c>
      <c r="K14" s="18">
        <v>23862</v>
      </c>
    </row>
    <row r="15" spans="1:12" s="7" customFormat="1" x14ac:dyDescent="0.25">
      <c r="A15" s="15"/>
      <c r="B15" s="15"/>
      <c r="C15" s="15"/>
      <c r="D15" s="16"/>
      <c r="E15" s="16"/>
      <c r="F15" s="16"/>
      <c r="G15" s="16"/>
      <c r="H15" s="16"/>
      <c r="I15" s="16"/>
      <c r="J15" s="16"/>
      <c r="K15" s="16"/>
    </row>
    <row r="16" spans="1:12" x14ac:dyDescent="0.25">
      <c r="A16" s="20" t="s">
        <v>34</v>
      </c>
      <c r="B16" s="20"/>
      <c r="C16" s="20"/>
      <c r="D16" s="20"/>
      <c r="E16" s="20" t="s">
        <v>36</v>
      </c>
      <c r="F16" s="20"/>
      <c r="G16" s="20"/>
      <c r="H16" s="20"/>
      <c r="I16" s="20" t="s">
        <v>37</v>
      </c>
      <c r="J16" s="20"/>
      <c r="K16" s="20"/>
      <c r="L16" s="20"/>
    </row>
    <row r="17" spans="1:20" x14ac:dyDescent="0.25">
      <c r="A17" s="3" t="s">
        <v>35</v>
      </c>
      <c r="B17" s="3"/>
      <c r="C17" s="3"/>
      <c r="D17" s="3"/>
      <c r="E17" s="3"/>
      <c r="F17" s="3"/>
      <c r="G17" s="3"/>
      <c r="H17" s="3"/>
      <c r="I17" s="3" t="s">
        <v>38</v>
      </c>
      <c r="J17" s="3"/>
      <c r="K17" s="3"/>
      <c r="L17" s="3"/>
    </row>
    <row r="31" spans="1:20" x14ac:dyDescent="0.25">
      <c r="A31" s="19"/>
      <c r="B31" s="19"/>
      <c r="C31" s="19"/>
      <c r="D31" s="19"/>
      <c r="I31" s="19"/>
      <c r="J31" s="19"/>
      <c r="K31" s="19"/>
      <c r="L31" s="19"/>
      <c r="Q31" s="19"/>
      <c r="R31" s="19"/>
      <c r="S31" s="19"/>
      <c r="T31" s="19"/>
    </row>
  </sheetData>
  <mergeCells count="21">
    <mergeCell ref="A16:D16"/>
    <mergeCell ref="A17:D17"/>
    <mergeCell ref="E16:H16"/>
    <mergeCell ref="E17:H17"/>
    <mergeCell ref="I16:L16"/>
    <mergeCell ref="I17:L17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2018-03-01T07:03:08Z</dcterms:created>
  <dcterms:modified xsi:type="dcterms:W3CDTF">2018-03-01T07:03:08Z</dcterms:modified>
</cp:coreProperties>
</file>